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720" yWindow="40" windowWidth="24880" windowHeight="14320" tabRatio="500"/>
  </bookViews>
  <sheets>
    <sheet name="Feuil1" sheetId="1" r:id="rId1"/>
    <sheet name="Feuil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3" i="2"/>
  <c r="A4" i="2"/>
  <c r="A5" i="2"/>
  <c r="A6" i="2"/>
  <c r="A7" i="2"/>
  <c r="A8" i="2"/>
  <c r="A9" i="2"/>
  <c r="A10" i="2"/>
  <c r="A11" i="2"/>
  <c r="A12" i="2"/>
  <c r="A13" i="2"/>
  <c r="A17" i="2"/>
  <c r="A18" i="2"/>
  <c r="A19" i="2"/>
  <c r="A20" i="2"/>
  <c r="A21" i="2"/>
  <c r="A22" i="2"/>
  <c r="A23" i="2"/>
  <c r="A24" i="2"/>
  <c r="A26" i="2"/>
  <c r="A27" i="2"/>
  <c r="A28" i="2"/>
  <c r="A29" i="2"/>
  <c r="A32" i="2"/>
  <c r="A33" i="2"/>
  <c r="A34" i="2"/>
  <c r="A35" i="2"/>
  <c r="A36" i="2"/>
  <c r="A37" i="2"/>
  <c r="A38" i="2"/>
  <c r="A39" i="2"/>
</calcChain>
</file>

<file path=xl/sharedStrings.xml><?xml version="1.0" encoding="utf-8"?>
<sst xmlns="http://schemas.openxmlformats.org/spreadsheetml/2006/main" count="238" uniqueCount="63">
  <si>
    <t>Pietroasa</t>
  </si>
  <si>
    <t>Dealu Bujorului</t>
  </si>
  <si>
    <t>Nicoreşti</t>
  </si>
  <si>
    <t>Sâmbureşti</t>
  </si>
  <si>
    <t>Drăgăşani</t>
  </si>
  <si>
    <t>Cotnari</t>
  </si>
  <si>
    <t>Bohotin</t>
  </si>
  <si>
    <t>Iaşi</t>
  </si>
  <si>
    <t>Târnave</t>
  </si>
  <si>
    <t>Recaş</t>
  </si>
  <si>
    <t>Banat</t>
  </si>
  <si>
    <t>Miniş</t>
  </si>
  <si>
    <t>Aiud</t>
  </si>
  <si>
    <t>Alba Iulia</t>
  </si>
  <si>
    <t>Lechinţa</t>
  </si>
  <si>
    <t>Sebeş-Apold</t>
  </si>
  <si>
    <t>Oltina</t>
  </si>
  <si>
    <t>Murfatlar</t>
  </si>
  <si>
    <t>Mehedinţi</t>
  </si>
  <si>
    <t>Dealu Mare</t>
  </si>
  <si>
    <t>Segarcea</t>
  </si>
  <si>
    <t>Panciu</t>
  </si>
  <si>
    <t>Babadag</t>
  </si>
  <si>
    <t>Ştefăneşti</t>
  </si>
  <si>
    <t>Odobeşti</t>
  </si>
  <si>
    <t>Coteşti</t>
  </si>
  <si>
    <t>Banu Mărăcine</t>
  </si>
  <si>
    <t>Huşi</t>
  </si>
  <si>
    <t>Iana</t>
  </si>
  <si>
    <t>Sarica Niculiţel</t>
  </si>
  <si>
    <t>Crişana</t>
  </si>
  <si>
    <t>Roumanie</t>
  </si>
  <si>
    <t>PAYS</t>
  </si>
  <si>
    <t>DATE D'OBTENTION</t>
  </si>
  <si>
    <t>Adamclisi</t>
  </si>
  <si>
    <t>Însurăţei</t>
  </si>
  <si>
    <t>RÉGIONS DOP</t>
  </si>
  <si>
    <t>Transylvanie</t>
  </si>
  <si>
    <t>collines moldaves</t>
  </si>
  <si>
    <t>Mettre le nom complet</t>
  </si>
  <si>
    <t>Cernatesti  Podjora</t>
  </si>
  <si>
    <t xml:space="preserve">REGION PRINCIPALES </t>
  </si>
  <si>
    <t>Vin liquoreux (RO A0624)</t>
  </si>
  <si>
    <t>Vin (RO-A0030)</t>
  </si>
  <si>
    <t>Vin mousseux de qualité de type aromatique (RO 1A093)</t>
  </si>
  <si>
    <t>Vin mousseux de qualité (R0 A1214)</t>
  </si>
  <si>
    <t>Vin (RO A1584)</t>
  </si>
  <si>
    <t>Vin (A-0365)</t>
  </si>
  <si>
    <t>Vin Mousseux de Qualité ( RO-1064 )</t>
  </si>
  <si>
    <t>RÉGIONS PRINCIPALES</t>
  </si>
  <si>
    <t>Collines Moldaves</t>
  </si>
  <si>
    <t xml:space="preserve">Collines de Munténie &amp; D’Olténie </t>
  </si>
  <si>
    <t>Collines de Banat</t>
  </si>
  <si>
    <t>Collines de Dobrogée</t>
  </si>
  <si>
    <t>Terrasses du Danube</t>
  </si>
  <si>
    <t>Plateau Transylvanien</t>
  </si>
  <si>
    <t>REMARQUE ET RÉF (EU)</t>
  </si>
  <si>
    <t>Vin pétillant (
File number
PDO-RO-A1067)</t>
  </si>
  <si>
    <t xml:space="preserve">Vin mousseux de qualité de type aromatique (
PDO-RO-A1062)
</t>
  </si>
  <si>
    <t>Vin mousseux de qualité (
File number
PDO-RO-A1336)</t>
  </si>
  <si>
    <t xml:space="preserve"> Vin   (
File number
PDO-RO-A1079)</t>
  </si>
  <si>
    <t>✔</t>
  </si>
  <si>
    <t>Collines de Maramureş et de Crişana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</si>
</sst>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Calibri"/>
      <family val="2"/>
      <scheme val="minor"/>
    </font>
    <font>
      <sz val="12"/>
      <color rgb="FF000000"/>
      <name val="Inherit"/>
    </font>
    <font>
      <b/>
      <sz val="12"/>
      <color rgb="FF000000"/>
      <name val="Inherit"/>
    </font>
    <font>
      <sz val="12"/>
      <color rgb="FF444444"/>
      <name val="Inherit"/>
    </font>
    <font>
      <b/>
      <sz val="12"/>
      <color rgb="FF444444"/>
      <name val="Inherit"/>
    </font>
    <font>
      <b/>
      <sz val="18"/>
      <color rgb="FFFF66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FF6600"/>
      <name val="Calibri"/>
      <family val="2"/>
      <scheme val="minor"/>
    </font>
    <font>
      <b/>
      <sz val="12"/>
      <color rgb="FFFF6600"/>
      <name val="Inherit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444444"/>
      <name val="Calibri"/>
      <scheme val="minor"/>
    </font>
    <font>
      <b/>
      <sz val="12"/>
      <color rgb="FF000000"/>
      <name val="Calibri"/>
      <scheme val="minor"/>
    </font>
    <font>
      <b/>
      <sz val="12"/>
      <color rgb="FF222222"/>
      <name val="Calibri"/>
      <scheme val="minor"/>
    </font>
    <font>
      <b/>
      <sz val="12"/>
      <color rgb="FFFF6600"/>
      <name val="Calibri"/>
      <scheme val="minor"/>
    </font>
    <font>
      <sz val="12"/>
      <color theme="1"/>
      <name val="Zapf Dingbats"/>
      <family val="2"/>
    </font>
    <font>
      <b/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0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14" fontId="1" fillId="0" borderId="0" xfId="0" applyNumberFormat="1" applyFont="1"/>
    <xf numFmtId="0" fontId="4" fillId="0" borderId="0" xfId="0" applyFont="1"/>
    <xf numFmtId="14" fontId="3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8" fillId="0" borderId="0" xfId="0" applyFont="1"/>
    <xf numFmtId="0" fontId="0" fillId="2" borderId="0" xfId="0" applyFill="1"/>
    <xf numFmtId="0" fontId="1" fillId="2" borderId="0" xfId="0" applyFont="1" applyFill="1"/>
    <xf numFmtId="0" fontId="4" fillId="2" borderId="0" xfId="0" applyFont="1" applyFill="1"/>
    <xf numFmtId="14" fontId="3" fillId="2" borderId="0" xfId="0" applyNumberFormat="1" applyFont="1" applyFill="1"/>
    <xf numFmtId="0" fontId="9" fillId="0" borderId="0" xfId="0" applyFont="1"/>
    <xf numFmtId="0" fontId="10" fillId="0" borderId="0" xfId="0" applyFont="1"/>
    <xf numFmtId="0" fontId="0" fillId="0" borderId="0" xfId="0" applyFill="1"/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14" fontId="14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</cellXfs>
  <cellStyles count="30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42"/>
  <sheetViews>
    <sheetView tabSelected="1" zoomScale="150" zoomScaleNormal="150" zoomScalePageLayoutView="150" workbookViewId="0">
      <selection sqref="A1:F41"/>
    </sheetView>
  </sheetViews>
  <sheetFormatPr baseColWidth="10" defaultRowHeight="15" x14ac:dyDescent="0"/>
  <cols>
    <col min="3" max="3" width="21.5" customWidth="1"/>
    <col min="4" max="4" width="31.5" style="15" customWidth="1"/>
    <col min="5" max="5" width="12.83203125" customWidth="1"/>
    <col min="6" max="6" width="17.6640625" style="15" customWidth="1"/>
  </cols>
  <sheetData>
    <row r="1" spans="1:7" ht="45">
      <c r="A1" s="23"/>
      <c r="B1" s="21" t="s">
        <v>32</v>
      </c>
      <c r="C1" s="21" t="s">
        <v>36</v>
      </c>
      <c r="D1" s="21" t="s">
        <v>49</v>
      </c>
      <c r="E1" s="21" t="s">
        <v>33</v>
      </c>
      <c r="F1" s="21" t="s">
        <v>56</v>
      </c>
    </row>
    <row r="2" spans="1:7">
      <c r="A2" s="23">
        <f>1+A1</f>
        <v>1</v>
      </c>
      <c r="B2" s="22" t="s">
        <v>31</v>
      </c>
      <c r="C2" s="19" t="s">
        <v>10</v>
      </c>
      <c r="D2" s="22" t="s">
        <v>52</v>
      </c>
      <c r="E2" s="24">
        <v>39212</v>
      </c>
      <c r="F2" s="23"/>
    </row>
    <row r="3" spans="1:7" ht="30">
      <c r="A3" s="23">
        <f>1+A2</f>
        <v>2</v>
      </c>
      <c r="B3" s="22" t="s">
        <v>31</v>
      </c>
      <c r="C3" s="19" t="s">
        <v>22</v>
      </c>
      <c r="D3" s="22" t="s">
        <v>53</v>
      </c>
      <c r="E3" s="24">
        <v>39212</v>
      </c>
      <c r="F3" s="23"/>
    </row>
    <row r="4" spans="1:7">
      <c r="A4" s="23">
        <f>1+A3</f>
        <v>3</v>
      </c>
      <c r="B4" s="22" t="s">
        <v>31</v>
      </c>
      <c r="C4" s="19" t="s">
        <v>17</v>
      </c>
      <c r="D4" s="22" t="s">
        <v>53</v>
      </c>
      <c r="E4" s="24">
        <v>39212</v>
      </c>
      <c r="F4" s="23" t="s">
        <v>43</v>
      </c>
    </row>
    <row r="5" spans="1:7" ht="30">
      <c r="A5" s="23">
        <f>1+A4</f>
        <v>4</v>
      </c>
      <c r="B5" s="22" t="s">
        <v>31</v>
      </c>
      <c r="C5" s="19" t="s">
        <v>17</v>
      </c>
      <c r="D5" s="22" t="s">
        <v>53</v>
      </c>
      <c r="E5" s="24">
        <v>39212</v>
      </c>
      <c r="F5" s="23" t="s">
        <v>42</v>
      </c>
    </row>
    <row r="6" spans="1:7">
      <c r="A6" s="23">
        <f>1+A5</f>
        <v>5</v>
      </c>
      <c r="B6" s="22" t="s">
        <v>31</v>
      </c>
      <c r="C6" s="19" t="s">
        <v>29</v>
      </c>
      <c r="D6" s="22" t="s">
        <v>53</v>
      </c>
      <c r="E6" s="24">
        <v>39212</v>
      </c>
      <c r="F6" s="23"/>
    </row>
    <row r="7" spans="1:7">
      <c r="A7" s="23">
        <f>1+A6</f>
        <v>6</v>
      </c>
      <c r="B7" s="22" t="s">
        <v>31</v>
      </c>
      <c r="C7" s="22" t="s">
        <v>34</v>
      </c>
      <c r="D7" s="22" t="s">
        <v>53</v>
      </c>
      <c r="E7" s="25">
        <v>44042</v>
      </c>
      <c r="F7" s="23"/>
      <c r="G7" s="16"/>
    </row>
    <row r="8" spans="1:7" ht="30">
      <c r="A8" s="23">
        <f>1+A7</f>
        <v>7</v>
      </c>
      <c r="B8" s="22" t="s">
        <v>31</v>
      </c>
      <c r="C8" s="21" t="s">
        <v>11</v>
      </c>
      <c r="D8" s="21" t="s">
        <v>62</v>
      </c>
      <c r="E8" s="24">
        <v>39212</v>
      </c>
      <c r="F8" s="23"/>
      <c r="G8" s="14"/>
    </row>
    <row r="9" spans="1:7">
      <c r="A9" s="23">
        <f>1+A8</f>
        <v>8</v>
      </c>
      <c r="B9" s="22" t="s">
        <v>31</v>
      </c>
      <c r="C9" s="21" t="s">
        <v>9</v>
      </c>
      <c r="D9" s="21" t="s">
        <v>62</v>
      </c>
      <c r="E9" s="24">
        <v>39212</v>
      </c>
      <c r="F9" s="23"/>
    </row>
    <row r="10" spans="1:7">
      <c r="A10" s="23">
        <f>1+A9</f>
        <v>9</v>
      </c>
      <c r="B10" s="22" t="s">
        <v>31</v>
      </c>
      <c r="C10" s="21" t="s">
        <v>30</v>
      </c>
      <c r="D10" s="21" t="s">
        <v>62</v>
      </c>
      <c r="E10" s="24">
        <v>39212</v>
      </c>
      <c r="F10" s="23"/>
    </row>
    <row r="11" spans="1:7" ht="30">
      <c r="A11" s="23">
        <f>1+A10</f>
        <v>10</v>
      </c>
      <c r="B11" s="22" t="s">
        <v>31</v>
      </c>
      <c r="C11" s="19" t="s">
        <v>26</v>
      </c>
      <c r="D11" s="26" t="s">
        <v>51</v>
      </c>
      <c r="E11" s="24">
        <v>39212</v>
      </c>
      <c r="F11" s="23"/>
    </row>
    <row r="12" spans="1:7" ht="45">
      <c r="A12" s="23">
        <f>1+A11</f>
        <v>11</v>
      </c>
      <c r="B12" s="22" t="s">
        <v>31</v>
      </c>
      <c r="C12" s="19" t="s">
        <v>19</v>
      </c>
      <c r="D12" s="26" t="s">
        <v>51</v>
      </c>
      <c r="E12" s="24">
        <v>39212</v>
      </c>
      <c r="F12" s="23" t="s">
        <v>60</v>
      </c>
      <c r="G12" s="18"/>
    </row>
    <row r="13" spans="1:7" ht="75">
      <c r="A13" s="23">
        <f>1+A12</f>
        <v>12</v>
      </c>
      <c r="B13" s="22" t="s">
        <v>31</v>
      </c>
      <c r="C13" s="19" t="s">
        <v>19</v>
      </c>
      <c r="D13" s="26" t="s">
        <v>51</v>
      </c>
      <c r="E13" s="24">
        <v>39212</v>
      </c>
      <c r="F13" s="26" t="s">
        <v>58</v>
      </c>
    </row>
    <row r="14" spans="1:7" ht="45">
      <c r="A14" s="23">
        <f>1+A13</f>
        <v>13</v>
      </c>
      <c r="B14" s="22" t="s">
        <v>31</v>
      </c>
      <c r="C14" s="19" t="s">
        <v>19</v>
      </c>
      <c r="D14" s="26" t="s">
        <v>51</v>
      </c>
      <c r="E14" s="24">
        <v>39212</v>
      </c>
      <c r="F14" s="23" t="s">
        <v>57</v>
      </c>
    </row>
    <row r="15" spans="1:7" ht="60">
      <c r="A15" s="23">
        <f>1+A14</f>
        <v>14</v>
      </c>
      <c r="B15" s="22" t="s">
        <v>31</v>
      </c>
      <c r="C15" s="19" t="s">
        <v>19</v>
      </c>
      <c r="D15" s="26" t="s">
        <v>51</v>
      </c>
      <c r="E15" s="24">
        <v>39212</v>
      </c>
      <c r="F15" s="26" t="s">
        <v>59</v>
      </c>
    </row>
    <row r="16" spans="1:7">
      <c r="A16" s="23">
        <f>1+A15</f>
        <v>15</v>
      </c>
      <c r="B16" s="22" t="s">
        <v>31</v>
      </c>
      <c r="C16" s="19" t="s">
        <v>4</v>
      </c>
      <c r="D16" s="26" t="s">
        <v>51</v>
      </c>
      <c r="E16" s="24">
        <v>39212</v>
      </c>
      <c r="F16" s="23"/>
      <c r="G16" s="18" t="s">
        <v>61</v>
      </c>
    </row>
    <row r="17" spans="1:8">
      <c r="A17" s="23">
        <f>1+A16</f>
        <v>16</v>
      </c>
      <c r="B17" s="22" t="s">
        <v>31</v>
      </c>
      <c r="C17" s="19" t="s">
        <v>18</v>
      </c>
      <c r="D17" s="26" t="s">
        <v>51</v>
      </c>
      <c r="E17" s="24">
        <v>39212</v>
      </c>
      <c r="F17" s="23"/>
    </row>
    <row r="18" spans="1:8">
      <c r="A18" s="23">
        <f>1+A17</f>
        <v>17</v>
      </c>
      <c r="B18" s="22" t="s">
        <v>31</v>
      </c>
      <c r="C18" s="20" t="s">
        <v>0</v>
      </c>
      <c r="D18" s="26" t="s">
        <v>51</v>
      </c>
      <c r="E18" s="25">
        <v>39212</v>
      </c>
      <c r="F18" s="23"/>
    </row>
    <row r="19" spans="1:8">
      <c r="A19" s="23">
        <f>1+A18</f>
        <v>18</v>
      </c>
      <c r="B19" s="22" t="s">
        <v>31</v>
      </c>
      <c r="C19" s="19" t="s">
        <v>3</v>
      </c>
      <c r="D19" s="26" t="s">
        <v>51</v>
      </c>
      <c r="E19" s="24">
        <v>39212</v>
      </c>
      <c r="F19" s="23"/>
    </row>
    <row r="20" spans="1:8">
      <c r="A20" s="23">
        <f>1+A19</f>
        <v>19</v>
      </c>
      <c r="B20" s="22" t="s">
        <v>31</v>
      </c>
      <c r="C20" s="19" t="s">
        <v>20</v>
      </c>
      <c r="D20" s="26" t="s">
        <v>51</v>
      </c>
      <c r="E20" s="24">
        <v>39212</v>
      </c>
      <c r="F20" s="23"/>
    </row>
    <row r="21" spans="1:8">
      <c r="A21" s="23">
        <f>1+A20</f>
        <v>20</v>
      </c>
      <c r="B21" s="22" t="s">
        <v>31</v>
      </c>
      <c r="C21" s="19" t="s">
        <v>23</v>
      </c>
      <c r="D21" s="26" t="s">
        <v>51</v>
      </c>
      <c r="E21" s="24">
        <v>39212</v>
      </c>
      <c r="F21" s="23"/>
    </row>
    <row r="22" spans="1:8" s="14" customFormat="1">
      <c r="A22" s="23">
        <f>1+A21</f>
        <v>21</v>
      </c>
      <c r="B22" s="22" t="s">
        <v>31</v>
      </c>
      <c r="C22" s="19" t="s">
        <v>6</v>
      </c>
      <c r="D22" s="22" t="s">
        <v>50</v>
      </c>
      <c r="E22" s="24">
        <v>39212</v>
      </c>
      <c r="F22" s="23"/>
      <c r="G22" s="18" t="s">
        <v>61</v>
      </c>
    </row>
    <row r="23" spans="1:8">
      <c r="A23" s="23">
        <f>1+A22</f>
        <v>22</v>
      </c>
      <c r="B23" s="22" t="s">
        <v>31</v>
      </c>
      <c r="C23" s="19" t="s">
        <v>25</v>
      </c>
      <c r="D23" s="22" t="s">
        <v>50</v>
      </c>
      <c r="E23" s="24">
        <v>39212</v>
      </c>
      <c r="F23" s="23"/>
    </row>
    <row r="24" spans="1:8" ht="30">
      <c r="A24" s="23">
        <f>1+A23</f>
        <v>23</v>
      </c>
      <c r="B24" s="22" t="s">
        <v>31</v>
      </c>
      <c r="C24" s="19" t="s">
        <v>5</v>
      </c>
      <c r="D24" s="22" t="s">
        <v>50</v>
      </c>
      <c r="E24" s="24">
        <v>39212</v>
      </c>
      <c r="F24" s="23"/>
    </row>
    <row r="25" spans="1:8">
      <c r="A25" s="23">
        <f>1+A24</f>
        <v>24</v>
      </c>
      <c r="B25" s="22" t="s">
        <v>31</v>
      </c>
      <c r="C25" s="19" t="s">
        <v>1</v>
      </c>
      <c r="D25" s="22" t="s">
        <v>50</v>
      </c>
      <c r="E25" s="24">
        <v>39212</v>
      </c>
      <c r="F25" s="23"/>
    </row>
    <row r="26" spans="1:8">
      <c r="A26" s="23">
        <f>1+A25</f>
        <v>25</v>
      </c>
      <c r="B26" s="22" t="s">
        <v>31</v>
      </c>
      <c r="C26" s="19" t="s">
        <v>27</v>
      </c>
      <c r="D26" s="22" t="s">
        <v>50</v>
      </c>
      <c r="E26" s="24">
        <v>39212</v>
      </c>
      <c r="F26" s="23"/>
    </row>
    <row r="27" spans="1:8">
      <c r="A27" s="23">
        <f>1+A26</f>
        <v>26</v>
      </c>
      <c r="B27" s="22" t="s">
        <v>31</v>
      </c>
      <c r="C27" s="19" t="s">
        <v>28</v>
      </c>
      <c r="D27" s="22" t="s">
        <v>50</v>
      </c>
      <c r="E27" s="24">
        <v>39212</v>
      </c>
      <c r="F27" s="23"/>
    </row>
    <row r="28" spans="1:8" ht="60">
      <c r="A28" s="23">
        <f>1+A27</f>
        <v>27</v>
      </c>
      <c r="B28" s="22" t="s">
        <v>31</v>
      </c>
      <c r="C28" s="19" t="s">
        <v>7</v>
      </c>
      <c r="D28" s="22" t="s">
        <v>50</v>
      </c>
      <c r="E28" s="24">
        <v>39212</v>
      </c>
      <c r="F28" s="23"/>
    </row>
    <row r="29" spans="1:8" ht="45">
      <c r="A29" s="23">
        <f>1+A28</f>
        <v>28</v>
      </c>
      <c r="B29" s="22" t="s">
        <v>31</v>
      </c>
      <c r="C29" s="19" t="s">
        <v>2</v>
      </c>
      <c r="D29" s="22" t="s">
        <v>50</v>
      </c>
      <c r="E29" s="24">
        <v>39212</v>
      </c>
      <c r="F29" s="23"/>
      <c r="H29" s="7"/>
    </row>
    <row r="30" spans="1:8">
      <c r="A30" s="23">
        <f>1+A29</f>
        <v>29</v>
      </c>
      <c r="B30" s="22" t="s">
        <v>31</v>
      </c>
      <c r="C30" s="19" t="s">
        <v>24</v>
      </c>
      <c r="D30" s="22" t="s">
        <v>50</v>
      </c>
      <c r="E30" s="24">
        <v>39212</v>
      </c>
      <c r="F30" s="23"/>
    </row>
    <row r="31" spans="1:8" ht="60">
      <c r="A31" s="23">
        <f>1+A30</f>
        <v>30</v>
      </c>
      <c r="B31" s="22" t="s">
        <v>31</v>
      </c>
      <c r="C31" s="19" t="s">
        <v>21</v>
      </c>
      <c r="D31" s="22" t="s">
        <v>50</v>
      </c>
      <c r="E31" s="24">
        <v>39212</v>
      </c>
      <c r="F31" s="26" t="s">
        <v>44</v>
      </c>
    </row>
    <row r="32" spans="1:8" ht="30">
      <c r="A32" s="23">
        <f>1+A31</f>
        <v>31</v>
      </c>
      <c r="B32" s="22" t="s">
        <v>31</v>
      </c>
      <c r="C32" s="19" t="s">
        <v>21</v>
      </c>
      <c r="D32" s="22" t="s">
        <v>50</v>
      </c>
      <c r="E32" s="24">
        <v>39212</v>
      </c>
      <c r="F32" s="26" t="s">
        <v>45</v>
      </c>
    </row>
    <row r="33" spans="1:7">
      <c r="A33" s="23">
        <f>1+A32</f>
        <v>32</v>
      </c>
      <c r="B33" s="22" t="s">
        <v>31</v>
      </c>
      <c r="C33" s="19" t="s">
        <v>21</v>
      </c>
      <c r="D33" s="22" t="s">
        <v>50</v>
      </c>
      <c r="E33" s="24">
        <v>39212</v>
      </c>
      <c r="F33" s="23" t="s">
        <v>46</v>
      </c>
    </row>
    <row r="34" spans="1:7">
      <c r="A34" s="23">
        <f>1+A33</f>
        <v>33</v>
      </c>
      <c r="B34" s="22" t="s">
        <v>31</v>
      </c>
      <c r="C34" s="19" t="s">
        <v>12</v>
      </c>
      <c r="D34" s="22" t="s">
        <v>55</v>
      </c>
      <c r="E34" s="24">
        <v>39212</v>
      </c>
      <c r="F34" s="23"/>
    </row>
    <row r="35" spans="1:7">
      <c r="A35" s="23">
        <f>1+A34</f>
        <v>34</v>
      </c>
      <c r="B35" s="22" t="s">
        <v>31</v>
      </c>
      <c r="C35" s="19" t="s">
        <v>13</v>
      </c>
      <c r="D35" s="22" t="s">
        <v>55</v>
      </c>
      <c r="E35" s="24">
        <v>39212</v>
      </c>
      <c r="F35" s="23"/>
    </row>
    <row r="36" spans="1:7">
      <c r="A36" s="23">
        <f>1+A35</f>
        <v>35</v>
      </c>
      <c r="B36" s="22" t="s">
        <v>31</v>
      </c>
      <c r="C36" s="19" t="s">
        <v>14</v>
      </c>
      <c r="D36" s="22" t="s">
        <v>55</v>
      </c>
      <c r="E36" s="24">
        <v>39212</v>
      </c>
      <c r="F36" s="23"/>
    </row>
    <row r="37" spans="1:7">
      <c r="A37" s="23">
        <f>1+A36</f>
        <v>36</v>
      </c>
      <c r="B37" s="22" t="s">
        <v>31</v>
      </c>
      <c r="C37" s="19" t="s">
        <v>15</v>
      </c>
      <c r="D37" s="22" t="s">
        <v>55</v>
      </c>
      <c r="E37" s="24">
        <v>39212</v>
      </c>
      <c r="F37" s="23"/>
    </row>
    <row r="38" spans="1:7" ht="30">
      <c r="A38" s="23">
        <f>1+A37</f>
        <v>37</v>
      </c>
      <c r="B38" s="22" t="s">
        <v>31</v>
      </c>
      <c r="C38" s="19" t="s">
        <v>8</v>
      </c>
      <c r="D38" s="22" t="s">
        <v>55</v>
      </c>
      <c r="E38" s="24">
        <v>39212</v>
      </c>
      <c r="F38" s="23" t="s">
        <v>48</v>
      </c>
    </row>
    <row r="39" spans="1:7">
      <c r="A39" s="23">
        <f>1+A38</f>
        <v>38</v>
      </c>
      <c r="B39" s="22" t="s">
        <v>31</v>
      </c>
      <c r="C39" s="19" t="s">
        <v>8</v>
      </c>
      <c r="D39" s="22" t="s">
        <v>55</v>
      </c>
      <c r="E39" s="24">
        <v>39212</v>
      </c>
      <c r="F39" s="23" t="s">
        <v>47</v>
      </c>
    </row>
    <row r="40" spans="1:7" s="16" customFormat="1">
      <c r="A40" s="23">
        <f>1+A39</f>
        <v>39</v>
      </c>
      <c r="B40" s="22" t="s">
        <v>31</v>
      </c>
      <c r="C40" s="19" t="s">
        <v>16</v>
      </c>
      <c r="D40" s="22" t="s">
        <v>54</v>
      </c>
      <c r="E40" s="24">
        <v>39212</v>
      </c>
      <c r="F40" s="23"/>
      <c r="G40"/>
    </row>
    <row r="41" spans="1:7" s="16" customFormat="1">
      <c r="A41" s="23">
        <f>1+A40</f>
        <v>40</v>
      </c>
      <c r="B41" s="22" t="s">
        <v>31</v>
      </c>
      <c r="C41" s="22" t="s">
        <v>35</v>
      </c>
      <c r="D41" s="22" t="s">
        <v>54</v>
      </c>
      <c r="E41" s="25">
        <v>43418</v>
      </c>
      <c r="F41" s="23"/>
    </row>
    <row r="42" spans="1:7" s="16" customFormat="1">
      <c r="A42" s="17"/>
      <c r="B42" s="17"/>
      <c r="C42" s="17"/>
      <c r="D42" s="15"/>
      <c r="E42" s="17"/>
      <c r="F42" s="15"/>
    </row>
  </sheetData>
  <sortState ref="A2:G41">
    <sortCondition ref="D2"/>
  </sortState>
  <phoneticPr fontId="11" type="noConversion"/>
  <pageMargins left="0.75000000000000011" right="0.75000000000000011" top="1" bottom="1" header="0.5" footer="0.5"/>
  <pageSetup paperSize="9" scale="74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2"/>
  <sheetViews>
    <sheetView topLeftCell="A24" zoomScale="150" zoomScaleNormal="150" zoomScalePageLayoutView="150" workbookViewId="0">
      <selection activeCell="F41" sqref="A1:F41"/>
    </sheetView>
  </sheetViews>
  <sheetFormatPr baseColWidth="10" defaultRowHeight="15" x14ac:dyDescent="0"/>
  <cols>
    <col min="3" max="3" width="31.1640625" customWidth="1"/>
    <col min="4" max="4" width="38" customWidth="1"/>
    <col min="5" max="5" width="23" customWidth="1"/>
  </cols>
  <sheetData>
    <row r="2" spans="1:6" ht="46">
      <c r="B2" s="6" t="s">
        <v>32</v>
      </c>
      <c r="C2" s="6" t="s">
        <v>41</v>
      </c>
      <c r="D2" s="6" t="s">
        <v>36</v>
      </c>
      <c r="E2" s="6" t="s">
        <v>33</v>
      </c>
    </row>
    <row r="3" spans="1:6" ht="16">
      <c r="A3" s="8">
        <f t="shared" ref="A3:A39" si="0">1+A2</f>
        <v>1</v>
      </c>
      <c r="B3" s="9" t="s">
        <v>31</v>
      </c>
      <c r="C3" s="9" t="s">
        <v>37</v>
      </c>
      <c r="D3" s="10" t="s">
        <v>12</v>
      </c>
      <c r="E3" s="11">
        <v>39212</v>
      </c>
    </row>
    <row r="4" spans="1:6" ht="16">
      <c r="A4" s="8">
        <f t="shared" si="0"/>
        <v>2</v>
      </c>
      <c r="B4" s="9" t="s">
        <v>31</v>
      </c>
      <c r="C4" s="9" t="s">
        <v>37</v>
      </c>
      <c r="D4" s="10" t="s">
        <v>13</v>
      </c>
      <c r="E4" s="11">
        <v>39212</v>
      </c>
      <c r="F4" t="s">
        <v>39</v>
      </c>
    </row>
    <row r="5" spans="1:6" ht="16">
      <c r="A5" s="8">
        <f t="shared" si="0"/>
        <v>3</v>
      </c>
      <c r="B5" s="9" t="s">
        <v>31</v>
      </c>
      <c r="C5" s="9"/>
      <c r="D5" s="10" t="s">
        <v>22</v>
      </c>
      <c r="E5" s="11">
        <v>39212</v>
      </c>
    </row>
    <row r="6" spans="1:6" ht="16">
      <c r="A6">
        <f t="shared" si="0"/>
        <v>4</v>
      </c>
      <c r="B6" s="1" t="s">
        <v>31</v>
      </c>
      <c r="C6" s="1"/>
      <c r="D6" s="4" t="s">
        <v>10</v>
      </c>
      <c r="E6" s="5">
        <v>39212</v>
      </c>
    </row>
    <row r="7" spans="1:6" ht="16">
      <c r="A7" s="8">
        <f t="shared" si="0"/>
        <v>5</v>
      </c>
      <c r="B7" s="9" t="s">
        <v>31</v>
      </c>
      <c r="C7" s="9"/>
      <c r="D7" s="10" t="s">
        <v>26</v>
      </c>
      <c r="E7" s="11">
        <v>39212</v>
      </c>
    </row>
    <row r="8" spans="1:6" ht="16">
      <c r="A8" s="8">
        <f t="shared" si="0"/>
        <v>6</v>
      </c>
      <c r="B8" s="9" t="s">
        <v>31</v>
      </c>
      <c r="C8" s="9" t="s">
        <v>38</v>
      </c>
      <c r="D8" s="10" t="s">
        <v>6</v>
      </c>
      <c r="E8" s="11">
        <v>39212</v>
      </c>
    </row>
    <row r="9" spans="1:6" ht="16">
      <c r="A9" s="8">
        <f t="shared" si="0"/>
        <v>7</v>
      </c>
      <c r="B9" s="9" t="s">
        <v>31</v>
      </c>
      <c r="C9" s="9" t="s">
        <v>38</v>
      </c>
      <c r="D9" s="10" t="s">
        <v>25</v>
      </c>
      <c r="E9" s="11">
        <v>39212</v>
      </c>
    </row>
    <row r="10" spans="1:6" ht="16">
      <c r="A10" s="8">
        <f t="shared" si="0"/>
        <v>8</v>
      </c>
      <c r="B10" s="9" t="s">
        <v>31</v>
      </c>
      <c r="C10" s="9" t="s">
        <v>38</v>
      </c>
      <c r="D10" s="10" t="s">
        <v>5</v>
      </c>
      <c r="E10" s="11">
        <v>39212</v>
      </c>
    </row>
    <row r="11" spans="1:6" ht="16">
      <c r="A11" s="8">
        <f t="shared" si="0"/>
        <v>9</v>
      </c>
      <c r="B11" s="9" t="s">
        <v>31</v>
      </c>
      <c r="C11" s="9"/>
      <c r="D11" s="10" t="s">
        <v>30</v>
      </c>
      <c r="E11" s="11">
        <v>39212</v>
      </c>
    </row>
    <row r="12" spans="1:6" ht="16">
      <c r="A12" s="8">
        <f t="shared" si="0"/>
        <v>10</v>
      </c>
      <c r="B12" s="9" t="s">
        <v>31</v>
      </c>
      <c r="C12" s="9" t="s">
        <v>38</v>
      </c>
      <c r="D12" s="10" t="s">
        <v>1</v>
      </c>
      <c r="E12" s="11">
        <v>39212</v>
      </c>
    </row>
    <row r="13" spans="1:6" ht="16">
      <c r="A13" s="8">
        <f t="shared" si="0"/>
        <v>11</v>
      </c>
      <c r="B13" s="9" t="s">
        <v>31</v>
      </c>
      <c r="C13" s="9" t="s">
        <v>38</v>
      </c>
      <c r="D13" s="10" t="s">
        <v>19</v>
      </c>
      <c r="E13" s="11">
        <v>39212</v>
      </c>
    </row>
    <row r="14" spans="1:6" ht="16">
      <c r="A14" s="8"/>
      <c r="B14" s="9" t="s">
        <v>31</v>
      </c>
      <c r="C14" s="9"/>
      <c r="D14" s="10" t="s">
        <v>19</v>
      </c>
      <c r="E14" s="11">
        <v>39212</v>
      </c>
    </row>
    <row r="15" spans="1:6" ht="16">
      <c r="A15" s="8"/>
      <c r="B15" s="9" t="s">
        <v>31</v>
      </c>
      <c r="C15" s="9"/>
      <c r="D15" s="10" t="s">
        <v>19</v>
      </c>
      <c r="E15" s="11">
        <v>39212</v>
      </c>
    </row>
    <row r="16" spans="1:6" ht="16">
      <c r="A16" s="8"/>
      <c r="B16" s="9" t="s">
        <v>31</v>
      </c>
      <c r="C16" s="9"/>
      <c r="D16" s="10" t="s">
        <v>19</v>
      </c>
      <c r="E16" s="11">
        <v>39212</v>
      </c>
    </row>
    <row r="17" spans="1:5" ht="16">
      <c r="A17" s="8">
        <f>A13+1</f>
        <v>12</v>
      </c>
      <c r="B17" s="9" t="s">
        <v>31</v>
      </c>
      <c r="C17" s="9"/>
      <c r="D17" s="10" t="s">
        <v>4</v>
      </c>
      <c r="E17" s="11">
        <v>39212</v>
      </c>
    </row>
    <row r="18" spans="1:5" ht="16">
      <c r="A18" s="8">
        <f t="shared" si="0"/>
        <v>13</v>
      </c>
      <c r="B18" s="9" t="s">
        <v>31</v>
      </c>
      <c r="C18" s="9" t="s">
        <v>38</v>
      </c>
      <c r="D18" s="10" t="s">
        <v>27</v>
      </c>
      <c r="E18" s="11">
        <v>39212</v>
      </c>
    </row>
    <row r="19" spans="1:5" ht="16">
      <c r="A19" s="8">
        <f t="shared" si="0"/>
        <v>14</v>
      </c>
      <c r="B19" s="9" t="s">
        <v>31</v>
      </c>
      <c r="C19" s="9" t="s">
        <v>38</v>
      </c>
      <c r="D19" s="10" t="s">
        <v>28</v>
      </c>
      <c r="E19" s="11">
        <v>39212</v>
      </c>
    </row>
    <row r="20" spans="1:5" ht="16">
      <c r="A20" s="8">
        <f t="shared" si="0"/>
        <v>15</v>
      </c>
      <c r="B20" s="9" t="s">
        <v>31</v>
      </c>
      <c r="C20" s="9"/>
      <c r="D20" s="10" t="s">
        <v>7</v>
      </c>
      <c r="E20" s="11">
        <v>39212</v>
      </c>
    </row>
    <row r="21" spans="1:5" ht="16">
      <c r="A21" s="8">
        <f t="shared" si="0"/>
        <v>16</v>
      </c>
      <c r="B21" s="9" t="s">
        <v>31</v>
      </c>
      <c r="C21" s="9"/>
      <c r="D21" s="10" t="s">
        <v>14</v>
      </c>
      <c r="E21" s="11">
        <v>39212</v>
      </c>
    </row>
    <row r="22" spans="1:5" ht="16">
      <c r="A22" s="8">
        <f t="shared" si="0"/>
        <v>17</v>
      </c>
      <c r="B22" s="9" t="s">
        <v>31</v>
      </c>
      <c r="C22" s="9" t="s">
        <v>37</v>
      </c>
      <c r="D22" s="10" t="s">
        <v>18</v>
      </c>
      <c r="E22" s="11">
        <v>39212</v>
      </c>
    </row>
    <row r="23" spans="1:5" ht="16">
      <c r="A23" s="8">
        <f t="shared" si="0"/>
        <v>18</v>
      </c>
      <c r="B23" s="9" t="s">
        <v>31</v>
      </c>
      <c r="C23" s="9"/>
      <c r="D23" s="10" t="s">
        <v>11</v>
      </c>
      <c r="E23" s="11">
        <v>39212</v>
      </c>
    </row>
    <row r="24" spans="1:5" ht="16">
      <c r="A24" s="8">
        <f t="shared" si="0"/>
        <v>19</v>
      </c>
      <c r="B24" s="9" t="s">
        <v>31</v>
      </c>
      <c r="C24" s="9"/>
      <c r="D24" s="10" t="s">
        <v>17</v>
      </c>
      <c r="E24" s="11">
        <v>39212</v>
      </c>
    </row>
    <row r="25" spans="1:5" ht="16">
      <c r="A25" s="8"/>
      <c r="B25" s="9" t="s">
        <v>31</v>
      </c>
      <c r="C25" s="9"/>
      <c r="D25" s="10" t="s">
        <v>17</v>
      </c>
      <c r="E25" s="11">
        <v>39212</v>
      </c>
    </row>
    <row r="26" spans="1:5" ht="16">
      <c r="A26" s="8">
        <f>A24+1</f>
        <v>20</v>
      </c>
      <c r="B26" s="9" t="s">
        <v>31</v>
      </c>
      <c r="C26" s="9" t="s">
        <v>38</v>
      </c>
      <c r="D26" s="10" t="s">
        <v>2</v>
      </c>
      <c r="E26" s="11">
        <v>39212</v>
      </c>
    </row>
    <row r="27" spans="1:5" ht="16">
      <c r="A27">
        <f t="shared" si="0"/>
        <v>21</v>
      </c>
      <c r="B27" s="1" t="s">
        <v>31</v>
      </c>
      <c r="C27" s="1" t="s">
        <v>38</v>
      </c>
      <c r="D27" s="4" t="s">
        <v>24</v>
      </c>
      <c r="E27" s="5">
        <v>39212</v>
      </c>
    </row>
    <row r="28" spans="1:5" ht="16">
      <c r="A28" s="8">
        <f t="shared" si="0"/>
        <v>22</v>
      </c>
      <c r="B28" s="9" t="s">
        <v>31</v>
      </c>
      <c r="C28" s="9"/>
      <c r="D28" s="10" t="s">
        <v>16</v>
      </c>
      <c r="E28" s="11">
        <v>39212</v>
      </c>
    </row>
    <row r="29" spans="1:5" ht="16">
      <c r="A29" s="8">
        <f t="shared" si="0"/>
        <v>23</v>
      </c>
      <c r="B29" s="9" t="s">
        <v>31</v>
      </c>
      <c r="C29" s="9" t="s">
        <v>38</v>
      </c>
      <c r="D29" s="10" t="s">
        <v>21</v>
      </c>
      <c r="E29" s="11">
        <v>39212</v>
      </c>
    </row>
    <row r="30" spans="1:5" ht="16">
      <c r="A30" s="8"/>
      <c r="B30" s="9" t="s">
        <v>31</v>
      </c>
      <c r="C30" s="9" t="s">
        <v>38</v>
      </c>
      <c r="D30" s="10" t="s">
        <v>21</v>
      </c>
      <c r="E30" s="11">
        <v>39212</v>
      </c>
    </row>
    <row r="31" spans="1:5" ht="16">
      <c r="A31" s="8"/>
      <c r="B31" s="9" t="s">
        <v>31</v>
      </c>
      <c r="C31" s="9" t="s">
        <v>38</v>
      </c>
      <c r="D31" s="10" t="s">
        <v>21</v>
      </c>
      <c r="E31" s="11">
        <v>39212</v>
      </c>
    </row>
    <row r="32" spans="1:5" ht="16">
      <c r="A32">
        <f>A29+1</f>
        <v>24</v>
      </c>
      <c r="B32" s="1" t="s">
        <v>31</v>
      </c>
      <c r="C32" s="1"/>
      <c r="D32" s="2" t="s">
        <v>0</v>
      </c>
      <c r="E32" s="3">
        <v>39212</v>
      </c>
    </row>
    <row r="33" spans="1:5" ht="16">
      <c r="A33" s="8">
        <f t="shared" si="0"/>
        <v>25</v>
      </c>
      <c r="B33" s="9" t="s">
        <v>31</v>
      </c>
      <c r="C33" s="9"/>
      <c r="D33" s="10" t="s">
        <v>9</v>
      </c>
      <c r="E33" s="11">
        <v>39212</v>
      </c>
    </row>
    <row r="34" spans="1:5" ht="16">
      <c r="A34" s="8">
        <f t="shared" si="0"/>
        <v>26</v>
      </c>
      <c r="B34" s="9" t="s">
        <v>31</v>
      </c>
      <c r="C34" s="9"/>
      <c r="D34" s="10" t="s">
        <v>3</v>
      </c>
      <c r="E34" s="11">
        <v>39212</v>
      </c>
    </row>
    <row r="35" spans="1:5" ht="16">
      <c r="A35">
        <f t="shared" si="0"/>
        <v>27</v>
      </c>
      <c r="B35" s="1" t="s">
        <v>31</v>
      </c>
      <c r="C35" s="1"/>
      <c r="D35" s="4" t="s">
        <v>29</v>
      </c>
      <c r="E35" s="5">
        <v>39212</v>
      </c>
    </row>
    <row r="36" spans="1:5" ht="16">
      <c r="A36" s="8">
        <f t="shared" si="0"/>
        <v>28</v>
      </c>
      <c r="B36" s="9" t="s">
        <v>31</v>
      </c>
      <c r="C36" s="9" t="s">
        <v>37</v>
      </c>
      <c r="D36" s="10" t="s">
        <v>15</v>
      </c>
      <c r="E36" s="11">
        <v>39212</v>
      </c>
    </row>
    <row r="37" spans="1:5" ht="16">
      <c r="A37" s="8">
        <f t="shared" si="0"/>
        <v>29</v>
      </c>
      <c r="B37" s="9" t="s">
        <v>31</v>
      </c>
      <c r="C37" s="9"/>
      <c r="D37" s="10" t="s">
        <v>20</v>
      </c>
      <c r="E37" s="11">
        <v>39212</v>
      </c>
    </row>
    <row r="38" spans="1:5" ht="16">
      <c r="A38" s="8">
        <f t="shared" si="0"/>
        <v>30</v>
      </c>
      <c r="B38" s="9" t="s">
        <v>31</v>
      </c>
      <c r="C38" s="9"/>
      <c r="D38" s="10" t="s">
        <v>23</v>
      </c>
      <c r="E38" s="11">
        <v>39212</v>
      </c>
    </row>
    <row r="39" spans="1:5" ht="16">
      <c r="A39" s="8">
        <f t="shared" si="0"/>
        <v>31</v>
      </c>
      <c r="B39" s="9" t="s">
        <v>31</v>
      </c>
      <c r="C39" s="9" t="s">
        <v>37</v>
      </c>
      <c r="D39" s="10" t="s">
        <v>8</v>
      </c>
      <c r="E39" s="11">
        <v>39212</v>
      </c>
    </row>
    <row r="40" spans="1:5" ht="16">
      <c r="A40" s="8"/>
      <c r="B40" s="9" t="s">
        <v>31</v>
      </c>
      <c r="C40" s="9" t="s">
        <v>37</v>
      </c>
      <c r="D40" s="10" t="s">
        <v>8</v>
      </c>
      <c r="E40" s="11">
        <v>39212</v>
      </c>
    </row>
    <row r="41" spans="1:5" ht="16">
      <c r="A41" s="12"/>
      <c r="B41" s="12"/>
      <c r="C41" s="12"/>
      <c r="D41" s="13" t="s">
        <v>40</v>
      </c>
      <c r="E41" s="12"/>
    </row>
    <row r="42" spans="1:5">
      <c r="D42" s="12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>Terroirs du Monde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 Gilois</dc:creator>
  <cp:lastModifiedBy>Claude  Gilois</cp:lastModifiedBy>
  <cp:lastPrinted>2021-08-13T16:00:28Z</cp:lastPrinted>
  <dcterms:created xsi:type="dcterms:W3CDTF">2020-07-14T08:21:55Z</dcterms:created>
  <dcterms:modified xsi:type="dcterms:W3CDTF">2022-01-04T09:17:55Z</dcterms:modified>
</cp:coreProperties>
</file>