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udegilois/Documents/CHASSEUR/BUSINESS 2020-2022/TDM/TDM BOOK/PAYS/FRANCE/RÉGIONS VITICOLES/"/>
    </mc:Choice>
  </mc:AlternateContent>
  <xr:revisionPtr revIDLastSave="0" documentId="8_{E34C5895-22FF-864A-91BA-4BD1FE0D146A}" xr6:coauthVersionLast="47" xr6:coauthVersionMax="47" xr10:uidLastSave="{00000000-0000-0000-0000-000000000000}"/>
  <bookViews>
    <workbookView xWindow="0" yWindow="0" windowWidth="25600" windowHeight="16000" xr2:uid="{326D88E8-C231-6E4B-A796-1560E77F401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<sst xmlns="http://schemas.openxmlformats.org/spreadsheetml/2006/main" count="118" uniqueCount="66">
  <si>
    <t>RÉGION</t>
  </si>
  <si>
    <t>SOUS-RÉGION</t>
  </si>
  <si>
    <t>AOP</t>
  </si>
  <si>
    <t>CÉPAGES PRINCIPAUX</t>
  </si>
  <si>
    <t>SUPERFICIE (Ha)</t>
  </si>
  <si>
    <t>SUPERFICIE (acres)</t>
  </si>
  <si>
    <t>PRODUCTION (hectolitres)</t>
  </si>
  <si>
    <t>TYPE DE VIN</t>
  </si>
  <si>
    <t>DÉNOMINATIONS COMPLÉMENTAIRES</t>
  </si>
  <si>
    <t>DATE DE L'AOC</t>
  </si>
  <si>
    <t>Loire</t>
  </si>
  <si>
    <t>Anjou</t>
  </si>
  <si>
    <t>Gamay n,  chenin b,  grolleau gris g, grolleau n, cabernet franc n,  cabernet-sauvignon n,  pineau d'Aunis n</t>
  </si>
  <si>
    <t>16 000</t>
  </si>
  <si>
    <t>vin blanc, rouge et mousseux de qualité </t>
  </si>
  <si>
    <t>« gamay »;« primeur » ou « nouveau » ;"unité géographique plus petite"</t>
  </si>
  <si>
    <t>1936 (pour les vins tranquilles), 1938 (pour les mousseux)</t>
  </si>
  <si>
    <t>Anjou Villages</t>
  </si>
  <si>
    <t>Cabernet-sauvignon N cabernet franc N</t>
  </si>
  <si>
    <t>vin tranquille rouge sec</t>
  </si>
  <si>
    <t>« Val de Loire »</t>
  </si>
  <si>
    <t>Anjou Villages Brissac</t>
  </si>
  <si>
    <t>Cabernet sauvignon N,  Cabernet franc N</t>
  </si>
  <si>
    <t>vin rouge tranquille sec</t>
  </si>
  <si>
    <t>« Val de Loire »; unité géographique plus petite</t>
  </si>
  <si>
    <t>Anjou-Coteaux de la Loire</t>
  </si>
  <si>
    <t>Chenin B</t>
  </si>
  <si>
    <t>vins blancs tranquilles issus de raisins récoltés à surmaturité (passerillage sur pied. Sucres résiduel (SR) &gt;= 34 g/l</t>
  </si>
  <si>
    <t>Bonnezeaux</t>
  </si>
  <si>
    <t>vins tranquilles blancs issus de raisins récoltés à surmaturité (passerillage sur pied. SR &gt;= 51 g/l</t>
  </si>
  <si>
    <t>unité géographique plus petite</t>
  </si>
  <si>
    <t>Cabernet d'Anjou</t>
  </si>
  <si>
    <t>Cabernet-sauvignon N, cabernet franc N</t>
  </si>
  <si>
    <t>vins tranquilles rosés secs</t>
  </si>
  <si>
    <t>«primeur» ou «nouveau»; «Val de Loire» ; unité géographique plus petite</t>
  </si>
  <si>
    <t>Coteaux de l'Aubance</t>
  </si>
  <si>
    <t>vins blancs tranquilles avec reste de sucres, issus de raisins récoltés à surmaturité́. SR: &gt;= 34 g/l</t>
  </si>
  <si>
    <t>Coteaux de Saumur</t>
  </si>
  <si>
    <t>vins tranquilles blancs issus de raisins récoltés en surmaturité. SR:&gt;= 34 g/l.</t>
  </si>
  <si>
    <t>Coteaux du Layon</t>
  </si>
  <si>
    <t>vins tranquilles blancs avec sucres résiduels. Coteaux du Layon, Sélection de grains noble, Coteaux du. Layon+ nom de commune: SR &gt;= 34 g/l. Premier cru Chaumes: RS&gt;= 80  g/l.</t>
  </si>
  <si>
    <t>« sélection de grains nobles »;«premier cru» ; « Val de Loire »; unité géographique plus petite</t>
  </si>
  <si>
    <t>1950; « Chaume-Premier cru des Coteaux du Layon » en 2003;</t>
  </si>
  <si>
    <t>Haut-Poitou</t>
  </si>
  <si>
    <t>Sauvignon gris G, gamay N, gamay de chaudenay, sauvignon B, gamay de bouze, merlot N, pinot noir  et cabernet franc N</t>
  </si>
  <si>
    <t>vins tranquilles secs blancs, rouges et rosés</t>
  </si>
  <si>
    <t>Quarts de Chaume</t>
  </si>
  <si>
    <t>vins blancs tranquilles issus de raisins récoltés à surmaturité. SR &gt;= 85 g/l.</t>
  </si>
  <si>
    <t xml:space="preserve">«Val de Loire»; unité géographique plus petite </t>
  </si>
  <si>
    <t>Rosé d'Anjou</t>
  </si>
  <si>
    <t>Gamay N, Cot N – malbec,  grolleau gris G,  grolleau N, cabernet franc N,  cabernet-sauvignon N,  pineau d’Aunis N</t>
  </si>
  <si>
    <t>vins tranquilles rosés secs</t>
  </si>
  <si>
    <t>-</t>
  </si>
  <si>
    <t>Saumur</t>
  </si>
  <si>
    <t>Cabernet-Sauvignon N, Cabernet Franc N, Gamay N, Grolleau N, Grolleau Gris, Chenin B, Chardonnay B, Sauvignon B, Pinot Noir N et Pineau d'Aunis N.</t>
  </si>
  <si>
    <t>"Puy-Notre-Dame"; « Val de Loire »;unité géographique plus petite</t>
  </si>
  <si>
    <t>Saumur-Champigny</t>
  </si>
  <si>
    <t>Cabernet franc N , pineau d’Aunis N.</t>
  </si>
  <si>
    <t>vins tranquilles rouges secs</t>
  </si>
  <si>
    <t>Savennières</t>
  </si>
  <si>
    <t>vins tranquilles blancs secs, demi-secs, moelleux ou doux</t>
  </si>
  <si>
    <t>Savennières Coulée de Serrant</t>
  </si>
  <si>
    <t>vins blancs secs (SR &lt;=4 g/l), moelleux,  (SR &gt;= 30 g/l),et doux (SR &gt;= 30 g/l)</t>
  </si>
  <si>
    <t>« Val de Loire »; moelleux ou doux</t>
  </si>
  <si>
    <t>Savennières Roche aux Moines</t>
  </si>
  <si>
    <t>Combiné avec Savennières Coulée de Serrant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</si>
</sst>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 (Corps)"/>
    </font>
    <font>
      <b/>
      <sz val="14"/>
      <color rgb="FF202124"/>
      <name val="Calibri (Corps)"/>
    </font>
    <font>
      <b/>
      <sz val="14"/>
      <color rgb="FF4F4F4F"/>
      <name val="Calibri (Corps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EEB9-7B90-4944-8997-ADA05B338206}">
  <dimension ref="A1:K18"/>
  <sheetViews>
    <sheetView tabSelected="1" workbookViewId="0">
      <selection activeCell="D2" sqref="D2"/>
    </sheetView>
  </sheetViews>
  <sheetFormatPr baseColWidth="10" defaultColWidth="16" defaultRowHeight="16" x14ac:dyDescent="0.2"/>
  <cols>
    <col min="4" max="4" width="16" style="9"/>
    <col min="5" max="5" width="27.83203125" customWidth="1"/>
    <col min="9" max="9" width="20.5" customWidth="1"/>
    <col min="10" max="10" width="23.33203125" customWidth="1"/>
    <col min="11" max="11" width="20.1640625" customWidth="1"/>
  </cols>
  <sheetData>
    <row r="1" spans="1:11" ht="40" x14ac:dyDescent="0.2">
      <c r="A1" s="1"/>
      <c r="B1" s="1" t="s">
        <v>0</v>
      </c>
      <c r="C1" s="1" t="s">
        <v>1</v>
      </c>
      <c r="D1" s="7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t="120" x14ac:dyDescent="0.2">
      <c r="A2" s="2">
        <f>1+A1</f>
        <v>1</v>
      </c>
      <c r="B2" s="3" t="s">
        <v>10</v>
      </c>
      <c r="C2" s="3" t="s">
        <v>11</v>
      </c>
      <c r="D2" s="8" t="s">
        <v>11</v>
      </c>
      <c r="E2" s="3" t="s">
        <v>12</v>
      </c>
      <c r="F2" s="4">
        <v>320</v>
      </c>
      <c r="G2" s="4">
        <v>790.72</v>
      </c>
      <c r="H2" s="4" t="s">
        <v>13</v>
      </c>
      <c r="I2" s="3" t="s">
        <v>14</v>
      </c>
      <c r="J2" s="3" t="s">
        <v>15</v>
      </c>
      <c r="K2" s="3" t="s">
        <v>16</v>
      </c>
    </row>
    <row r="3" spans="1:11" ht="40" x14ac:dyDescent="0.2">
      <c r="A3" s="3">
        <f>1+A2</f>
        <v>2</v>
      </c>
      <c r="B3" s="3" t="s">
        <v>10</v>
      </c>
      <c r="C3" s="3" t="s">
        <v>11</v>
      </c>
      <c r="D3" s="8" t="s">
        <v>17</v>
      </c>
      <c r="E3" s="3" t="s">
        <v>18</v>
      </c>
      <c r="F3" s="4">
        <v>165</v>
      </c>
      <c r="G3" s="4">
        <v>407.71500000000003</v>
      </c>
      <c r="H3" s="4">
        <v>5340</v>
      </c>
      <c r="I3" s="3" t="s">
        <v>19</v>
      </c>
      <c r="J3" s="3" t="s">
        <v>20</v>
      </c>
      <c r="K3" s="3">
        <v>1986</v>
      </c>
    </row>
    <row r="4" spans="1:11" ht="80" x14ac:dyDescent="0.2">
      <c r="A4" s="3">
        <f>1+A3</f>
        <v>3</v>
      </c>
      <c r="B4" s="3" t="s">
        <v>10</v>
      </c>
      <c r="C4" s="3" t="s">
        <v>11</v>
      </c>
      <c r="D4" s="8" t="s">
        <v>21</v>
      </c>
      <c r="E4" s="3" t="s">
        <v>22</v>
      </c>
      <c r="F4" s="4">
        <v>87</v>
      </c>
      <c r="G4" s="4">
        <v>214.977</v>
      </c>
      <c r="H4" s="4">
        <v>3150</v>
      </c>
      <c r="I4" s="3" t="s">
        <v>23</v>
      </c>
      <c r="J4" s="3" t="s">
        <v>24</v>
      </c>
      <c r="K4" s="3">
        <v>1998</v>
      </c>
    </row>
    <row r="5" spans="1:11" ht="160" x14ac:dyDescent="0.2">
      <c r="A5" s="3">
        <f>1+A4</f>
        <v>4</v>
      </c>
      <c r="B5" s="3" t="s">
        <v>10</v>
      </c>
      <c r="C5" s="3" t="s">
        <v>11</v>
      </c>
      <c r="D5" s="8" t="s">
        <v>25</v>
      </c>
      <c r="E5" s="3" t="s">
        <v>26</v>
      </c>
      <c r="F5" s="4">
        <v>28</v>
      </c>
      <c r="G5" s="4">
        <v>69.188000000000002</v>
      </c>
      <c r="H5" s="4">
        <v>733</v>
      </c>
      <c r="I5" s="3" t="s">
        <v>27</v>
      </c>
      <c r="J5" s="3" t="s">
        <v>24</v>
      </c>
      <c r="K5" s="3">
        <v>1946</v>
      </c>
    </row>
    <row r="6" spans="1:11" ht="120" x14ac:dyDescent="0.2">
      <c r="A6" s="3">
        <f>1+A5</f>
        <v>5</v>
      </c>
      <c r="B6" s="3" t="s">
        <v>10</v>
      </c>
      <c r="C6" s="3" t="s">
        <v>11</v>
      </c>
      <c r="D6" s="8" t="s">
        <v>28</v>
      </c>
      <c r="E6" s="3" t="s">
        <v>26</v>
      </c>
      <c r="F6" s="4">
        <v>120</v>
      </c>
      <c r="G6" s="4">
        <v>296.52</v>
      </c>
      <c r="H6" s="4">
        <v>2000</v>
      </c>
      <c r="I6" s="3" t="s">
        <v>29</v>
      </c>
      <c r="J6" s="3" t="s">
        <v>30</v>
      </c>
      <c r="K6" s="3">
        <v>1974</v>
      </c>
    </row>
    <row r="7" spans="1:11" ht="100" x14ac:dyDescent="0.2">
      <c r="A7" s="3">
        <f>1+A6</f>
        <v>6</v>
      </c>
      <c r="B7" s="3" t="s">
        <v>10</v>
      </c>
      <c r="C7" s="3" t="s">
        <v>11</v>
      </c>
      <c r="D7" s="8" t="s">
        <v>31</v>
      </c>
      <c r="E7" s="3" t="s">
        <v>32</v>
      </c>
      <c r="F7" s="4">
        <v>2600</v>
      </c>
      <c r="G7" s="4">
        <v>6424.6</v>
      </c>
      <c r="H7" s="4">
        <v>160000</v>
      </c>
      <c r="I7" s="3" t="s">
        <v>33</v>
      </c>
      <c r="J7" s="3" t="s">
        <v>34</v>
      </c>
      <c r="K7" s="3">
        <v>1964</v>
      </c>
    </row>
    <row r="8" spans="1:11" ht="140" x14ac:dyDescent="0.2">
      <c r="A8" s="3">
        <f>1+A7</f>
        <v>7</v>
      </c>
      <c r="B8" s="3" t="s">
        <v>10</v>
      </c>
      <c r="C8" s="3" t="s">
        <v>11</v>
      </c>
      <c r="D8" s="8" t="s">
        <v>35</v>
      </c>
      <c r="E8" s="3" t="s">
        <v>26</v>
      </c>
      <c r="F8" s="4">
        <v>179</v>
      </c>
      <c r="G8" s="4">
        <v>442.30900000000003</v>
      </c>
      <c r="H8" s="4">
        <v>5010</v>
      </c>
      <c r="I8" s="3" t="s">
        <v>36</v>
      </c>
      <c r="J8" s="3" t="s">
        <v>24</v>
      </c>
      <c r="K8" s="3">
        <v>1950</v>
      </c>
    </row>
    <row r="9" spans="1:11" ht="100" x14ac:dyDescent="0.2">
      <c r="A9" s="2">
        <f>1+A8</f>
        <v>8</v>
      </c>
      <c r="B9" s="3" t="s">
        <v>10</v>
      </c>
      <c r="C9" s="3" t="s">
        <v>11</v>
      </c>
      <c r="D9" s="8" t="s">
        <v>37</v>
      </c>
      <c r="E9" s="3" t="s">
        <v>26</v>
      </c>
      <c r="F9" s="4">
        <v>11.5</v>
      </c>
      <c r="G9" s="4">
        <v>28.416499999999999</v>
      </c>
      <c r="H9" s="4">
        <v>184</v>
      </c>
      <c r="I9" s="3" t="s">
        <v>38</v>
      </c>
      <c r="J9" s="3" t="s">
        <v>24</v>
      </c>
      <c r="K9" s="3">
        <v>1962</v>
      </c>
    </row>
    <row r="10" spans="1:11" ht="240" x14ac:dyDescent="0.2">
      <c r="A10" s="3">
        <f>1+A9</f>
        <v>9</v>
      </c>
      <c r="B10" s="3" t="s">
        <v>10</v>
      </c>
      <c r="C10" s="3" t="s">
        <v>11</v>
      </c>
      <c r="D10" s="8" t="s">
        <v>39</v>
      </c>
      <c r="E10" s="3" t="s">
        <v>26</v>
      </c>
      <c r="F10" s="4">
        <v>3381</v>
      </c>
      <c r="G10" s="4">
        <v>8354.4510000000009</v>
      </c>
      <c r="H10" s="4">
        <v>99167</v>
      </c>
      <c r="I10" s="3" t="s">
        <v>40</v>
      </c>
      <c r="J10" s="3" t="s">
        <v>41</v>
      </c>
      <c r="K10" s="5" t="s">
        <v>42</v>
      </c>
    </row>
    <row r="11" spans="1:11" ht="120" x14ac:dyDescent="0.2">
      <c r="A11" s="3">
        <f>1+A10</f>
        <v>10</v>
      </c>
      <c r="B11" s="3" t="s">
        <v>10</v>
      </c>
      <c r="C11" s="3" t="s">
        <v>11</v>
      </c>
      <c r="D11" s="8" t="s">
        <v>43</v>
      </c>
      <c r="E11" s="3" t="s">
        <v>44</v>
      </c>
      <c r="F11" s="4">
        <v>495</v>
      </c>
      <c r="G11" s="4">
        <v>1223.145</v>
      </c>
      <c r="H11" s="4">
        <v>29120</v>
      </c>
      <c r="I11" s="3" t="s">
        <v>45</v>
      </c>
      <c r="J11" s="3" t="s">
        <v>24</v>
      </c>
      <c r="K11" s="3">
        <v>2011</v>
      </c>
    </row>
    <row r="12" spans="1:11" ht="100" x14ac:dyDescent="0.2">
      <c r="A12" s="3">
        <f>1+A11</f>
        <v>11</v>
      </c>
      <c r="B12" s="3" t="s">
        <v>10</v>
      </c>
      <c r="C12" s="3" t="s">
        <v>11</v>
      </c>
      <c r="D12" s="8" t="s">
        <v>46</v>
      </c>
      <c r="E12" s="3" t="s">
        <v>26</v>
      </c>
      <c r="F12" s="4">
        <v>54</v>
      </c>
      <c r="G12" s="4">
        <v>133.434</v>
      </c>
      <c r="H12" s="4">
        <v>872</v>
      </c>
      <c r="I12" s="3" t="s">
        <v>47</v>
      </c>
      <c r="J12" s="3" t="s">
        <v>48</v>
      </c>
      <c r="K12" s="3">
        <v>1954</v>
      </c>
    </row>
    <row r="13" spans="1:11" ht="120" x14ac:dyDescent="0.2">
      <c r="A13" s="3">
        <f>1+A12</f>
        <v>12</v>
      </c>
      <c r="B13" s="3" t="s">
        <v>10</v>
      </c>
      <c r="C13" s="3" t="s">
        <v>11</v>
      </c>
      <c r="D13" s="8" t="s">
        <v>49</v>
      </c>
      <c r="E13" s="3" t="s">
        <v>50</v>
      </c>
      <c r="F13" s="4">
        <v>2490</v>
      </c>
      <c r="G13" s="4">
        <v>6152.79</v>
      </c>
      <c r="H13" s="4">
        <v>128930</v>
      </c>
      <c r="I13" s="3" t="s">
        <v>51</v>
      </c>
      <c r="J13" s="3" t="s">
        <v>52</v>
      </c>
      <c r="K13" s="3">
        <v>1957</v>
      </c>
    </row>
    <row r="14" spans="1:11" ht="160" x14ac:dyDescent="0.2">
      <c r="A14" s="3">
        <f>1+A13</f>
        <v>13</v>
      </c>
      <c r="B14" s="3" t="s">
        <v>10</v>
      </c>
      <c r="C14" s="3" t="s">
        <v>11</v>
      </c>
      <c r="D14" s="8" t="s">
        <v>53</v>
      </c>
      <c r="E14" s="6" t="s">
        <v>54</v>
      </c>
      <c r="F14" s="4">
        <v>1400</v>
      </c>
      <c r="G14" s="4">
        <v>3459.4</v>
      </c>
      <c r="H14" s="4">
        <v>76000</v>
      </c>
      <c r="I14" s="3" t="s">
        <v>19</v>
      </c>
      <c r="J14" s="3" t="s">
        <v>55</v>
      </c>
      <c r="K14" s="3">
        <v>1936</v>
      </c>
    </row>
    <row r="15" spans="1:11" ht="60" x14ac:dyDescent="0.2">
      <c r="A15" s="3">
        <f>1+A14</f>
        <v>14</v>
      </c>
      <c r="B15" s="3" t="s">
        <v>10</v>
      </c>
      <c r="C15" s="3" t="s">
        <v>11</v>
      </c>
      <c r="D15" s="8" t="s">
        <v>56</v>
      </c>
      <c r="E15" s="3" t="s">
        <v>57</v>
      </c>
      <c r="F15" s="4">
        <v>1260</v>
      </c>
      <c r="G15" s="4">
        <v>3113.46</v>
      </c>
      <c r="H15" s="4">
        <v>69283</v>
      </c>
      <c r="I15" s="3" t="s">
        <v>58</v>
      </c>
      <c r="J15" s="3" t="s">
        <v>30</v>
      </c>
      <c r="K15" s="3">
        <v>1936</v>
      </c>
    </row>
    <row r="16" spans="1:11" ht="80" x14ac:dyDescent="0.2">
      <c r="A16" s="3">
        <f>1+A15</f>
        <v>15</v>
      </c>
      <c r="B16" s="3" t="s">
        <v>10</v>
      </c>
      <c r="C16" s="3" t="s">
        <v>11</v>
      </c>
      <c r="D16" s="8" t="s">
        <v>59</v>
      </c>
      <c r="E16" s="3" t="s">
        <v>26</v>
      </c>
      <c r="F16" s="4">
        <v>140</v>
      </c>
      <c r="G16" s="4">
        <v>345.94</v>
      </c>
      <c r="H16" s="4">
        <v>2945</v>
      </c>
      <c r="I16" s="3" t="s">
        <v>60</v>
      </c>
      <c r="J16" s="3" t="s">
        <v>30</v>
      </c>
      <c r="K16" s="3">
        <v>1952</v>
      </c>
    </row>
    <row r="17" spans="1:11" ht="100" x14ac:dyDescent="0.2">
      <c r="A17" s="3">
        <f>1+A16</f>
        <v>16</v>
      </c>
      <c r="B17" s="3" t="s">
        <v>10</v>
      </c>
      <c r="C17" s="3" t="s">
        <v>11</v>
      </c>
      <c r="D17" s="8" t="s">
        <v>61</v>
      </c>
      <c r="E17" s="3" t="s">
        <v>26</v>
      </c>
      <c r="F17" s="4">
        <v>146</v>
      </c>
      <c r="G17" s="4">
        <v>360.76600000000002</v>
      </c>
      <c r="H17" s="4">
        <v>5208</v>
      </c>
      <c r="I17" s="3" t="s">
        <v>62</v>
      </c>
      <c r="J17" s="3" t="s">
        <v>63</v>
      </c>
      <c r="K17" s="3">
        <v>1952</v>
      </c>
    </row>
    <row r="18" spans="1:11" ht="140" x14ac:dyDescent="0.2">
      <c r="A18" s="2">
        <f>1+A17</f>
        <v>17</v>
      </c>
      <c r="B18" s="3" t="s">
        <v>10</v>
      </c>
      <c r="C18" s="3" t="s">
        <v>11</v>
      </c>
      <c r="D18" s="8" t="s">
        <v>64</v>
      </c>
      <c r="E18" s="3" t="s">
        <v>26</v>
      </c>
      <c r="F18" s="4" t="s">
        <v>65</v>
      </c>
      <c r="G18" s="4" t="s">
        <v>65</v>
      </c>
      <c r="H18" s="4" t="s">
        <v>65</v>
      </c>
      <c r="I18" s="3" t="s">
        <v>62</v>
      </c>
      <c r="J18" s="3" t="s">
        <v>52</v>
      </c>
      <c r="K18" s="3">
        <v>2011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2023-02-03T11:54:20Z</dcterms:created>
  <dcterms:modified xsi:type="dcterms:W3CDTF">2023-02-03T11:56:07Z</dcterms:modified>
</cp:coreProperties>
</file>