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egilois/Documents/CHASSEUR/BUSINESS 2020-2022/TDM/TDM BOOK/PAYS/FRANCE/RÉGIONS VITICOLES/"/>
    </mc:Choice>
  </mc:AlternateContent>
  <xr:revisionPtr revIDLastSave="0" documentId="8_{47AA4DDC-DA17-954C-9E1F-38A1E9C09C88}" xr6:coauthVersionLast="47" xr6:coauthVersionMax="47" xr10:uidLastSave="{00000000-0000-0000-0000-000000000000}"/>
  <bookViews>
    <workbookView xWindow="1280" yWindow="2000" windowWidth="24240" windowHeight="13260" xr2:uid="{85BA03F5-758B-F648-ADB1-6144B710575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<sst xmlns="http://schemas.openxmlformats.org/spreadsheetml/2006/main" count="81" uniqueCount="52">
  <si>
    <t>Rhône</t>
  </si>
  <si>
    <t>Rhône Septentrional</t>
  </si>
  <si>
    <t>Château-Grillet</t>
  </si>
  <si>
    <t>Viognier</t>
  </si>
  <si>
    <t>vins tranquilles rouges et blancs</t>
  </si>
  <si>
    <t>-</t>
  </si>
  <si>
    <t>Châtillon-en-Diois</t>
  </si>
  <si>
    <t xml:space="preserve">Aligoté B gamay N chardonnay B </t>
  </si>
  <si>
    <t xml:space="preserve">vins tranquilles rouges, rosés et blancs </t>
  </si>
  <si>
    <t>unité géographique plus petite</t>
  </si>
  <si>
    <t>Clairette de Die</t>
  </si>
  <si>
    <t>Clairette B, Muscat à petits grains rouges Rg Muscat à petits grains blancs B (voir appellation pour les %)</t>
  </si>
  <si>
    <t xml:space="preserve">vins vin mousseux de qualité́ et aux vin mousseux de qualité́ de type aromatique </t>
  </si>
  <si>
    <t>« méthode ancestrale »</t>
  </si>
  <si>
    <t>Condrieu</t>
  </si>
  <si>
    <t xml:space="preserve">vin tranquille et au vin tranquille de raisins passerillés (surmûris) </t>
  </si>
  <si>
    <t>« Cru des Côtes du Rhône » ou « Vignobles de la Vallée du Rhône » ;  unité géographique plus petite ;  « demi-sec » ;   « moelleux » ou « doux »</t>
  </si>
  <si>
    <t>Cornas</t>
  </si>
  <si>
    <t>syrah</t>
  </si>
  <si>
    <t>« Cru des Côtes du Rhône » ou « Vignobles de la Vallée du Rhône » ;  unité géographique plus petite</t>
  </si>
  <si>
    <t>Côte Rôtie</t>
  </si>
  <si>
    <t xml:space="preserve">Viognier B, Syrah N. </t>
  </si>
  <si>
    <t xml:space="preserve">vin tranquille  rouge </t>
  </si>
  <si>
    <t>Coteaux de Die</t>
  </si>
  <si>
    <t>clairette B</t>
  </si>
  <si>
    <t xml:space="preserve">vins tranquilles blancs </t>
  </si>
  <si>
    <t>Crémant de Die</t>
  </si>
  <si>
    <t>Muscat à Petits Grains Blancs, Aligoté B, Clairette B (voir appellation pour les %)</t>
  </si>
  <si>
    <t xml:space="preserve">vin mousseux de qualité́ </t>
  </si>
  <si>
    <t>Crozes-Hermitage / Crozes-Ermitage</t>
  </si>
  <si>
    <t xml:space="preserve">Marsanne B , Roussanne B , Syrah N - Shiraz </t>
  </si>
  <si>
    <t>vins tranquilles blancs et rouges</t>
  </si>
  <si>
    <t>Hermitage / Ermitage / L'Hermitage / L'Ermitage</t>
  </si>
  <si>
    <t xml:space="preserve">Bourboulenc B, Mourvedre N, Viognier B, Grenache N, Grenache Blanc, Cinsaut N, Clairette B, Roussanne B, Syrah N, Marselan N, Marsanne B et Carignan N </t>
  </si>
  <si>
    <t>vins tranquilles blancs et rouges, « vin de paille » blanc</t>
  </si>
  <si>
    <t xml:space="preserve">« Cru des Côtes du Rhône » ou « Vignobles de la Vallée du Rhône » ;  unité géographique plus petite ;  « vin de paille » </t>
  </si>
  <si>
    <t>Saint-Joseph</t>
  </si>
  <si>
    <t>Roussanne B, Syrah N et Marsanne B.</t>
  </si>
  <si>
    <t xml:space="preserve">vins tranquilles blancs et rouges </t>
  </si>
  <si>
    <t>Saint-Péray</t>
  </si>
  <si>
    <t xml:space="preserve">Roussanne B, Marsanne B </t>
  </si>
  <si>
    <t>vins blancs tranquilles et aux vins mousseux de qualité́ blancs</t>
  </si>
  <si>
    <t>Régions</t>
  </si>
  <si>
    <t>Sous-Régions</t>
  </si>
  <si>
    <t>AOP</t>
  </si>
  <si>
    <t>Cépages</t>
  </si>
  <si>
    <t>Superficie (hectares)</t>
  </si>
  <si>
    <t>Superficie (acres)</t>
  </si>
  <si>
    <t>Production (hectolitres)</t>
  </si>
  <si>
    <t>Type de vin</t>
  </si>
  <si>
    <t>Dénomination</t>
  </si>
  <si>
    <t>Date de L'AOC (AOP)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</si>
</sst>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 (Corps)"/>
    </font>
    <font>
      <b/>
      <sz val="14"/>
      <color theme="1"/>
      <name val="Calibri (Corps)"/>
    </font>
    <font>
      <b/>
      <sz val="14"/>
      <color indexed="8"/>
      <name val="Calibri (Corps)"/>
    </font>
    <font>
      <b/>
      <sz val="14"/>
      <color rgb="FF000000"/>
      <name val="Calibri (Corps)"/>
    </font>
    <font>
      <b/>
      <sz val="12"/>
      <color rgb="FFFF0000"/>
      <name val="Calibri (Corps)"/>
    </font>
    <font>
      <b/>
      <sz val="14"/>
      <color rgb="FFFF0000"/>
      <name val="Calibri (Corps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8E86-8906-4E4F-9017-5E22AC9BDD85}">
  <dimension ref="A1:K13"/>
  <sheetViews>
    <sheetView tabSelected="1" workbookViewId="0">
      <selection sqref="A1:XFD1048576"/>
    </sheetView>
  </sheetViews>
  <sheetFormatPr baseColWidth="10" defaultRowHeight="16" x14ac:dyDescent="0.2"/>
  <cols>
    <col min="3" max="3" width="28.6640625" customWidth="1"/>
    <col min="4" max="4" width="19.33203125" customWidth="1"/>
    <col min="5" max="5" width="37.5" customWidth="1"/>
    <col min="9" max="9" width="22" customWidth="1"/>
    <col min="10" max="10" width="20.5" customWidth="1"/>
  </cols>
  <sheetData>
    <row r="1" spans="1:11" ht="80" x14ac:dyDescent="0.2">
      <c r="A1" s="6"/>
      <c r="B1" s="7" t="s">
        <v>42</v>
      </c>
      <c r="C1" s="8" t="s">
        <v>43</v>
      </c>
      <c r="D1" s="8" t="s">
        <v>44</v>
      </c>
      <c r="E1" s="8" t="s">
        <v>45</v>
      </c>
      <c r="F1" s="8" t="s">
        <v>46</v>
      </c>
      <c r="G1" s="8" t="s">
        <v>47</v>
      </c>
      <c r="H1" s="8" t="s">
        <v>48</v>
      </c>
      <c r="I1" s="8" t="s">
        <v>49</v>
      </c>
      <c r="J1" s="8" t="s">
        <v>50</v>
      </c>
      <c r="K1" s="8" t="s">
        <v>51</v>
      </c>
    </row>
    <row r="2" spans="1:11" ht="40" x14ac:dyDescent="0.2">
      <c r="A2" s="1">
        <f t="shared" ref="A2:A13" si="0">A1+1</f>
        <v>1</v>
      </c>
      <c r="B2" s="1" t="s">
        <v>0</v>
      </c>
      <c r="C2" s="2" t="s">
        <v>1</v>
      </c>
      <c r="D2" s="2" t="s">
        <v>2</v>
      </c>
      <c r="E2" s="2" t="s">
        <v>3</v>
      </c>
      <c r="F2" s="3">
        <v>3.69</v>
      </c>
      <c r="G2" s="4">
        <v>9.1179900000000007</v>
      </c>
      <c r="H2" s="4">
        <v>151</v>
      </c>
      <c r="I2" s="2" t="s">
        <v>4</v>
      </c>
      <c r="J2" s="2" t="s">
        <v>5</v>
      </c>
      <c r="K2" s="2">
        <v>1936</v>
      </c>
    </row>
    <row r="3" spans="1:11" ht="60" x14ac:dyDescent="0.2">
      <c r="A3" s="1">
        <f t="shared" si="0"/>
        <v>2</v>
      </c>
      <c r="B3" s="1" t="s">
        <v>0</v>
      </c>
      <c r="C3" s="2" t="s">
        <v>1</v>
      </c>
      <c r="D3" s="2" t="s">
        <v>6</v>
      </c>
      <c r="E3" s="2" t="s">
        <v>7</v>
      </c>
      <c r="F3" s="4">
        <v>40</v>
      </c>
      <c r="G3" s="4">
        <v>98.84</v>
      </c>
      <c r="H3" s="4">
        <v>1946</v>
      </c>
      <c r="I3" s="2" t="s">
        <v>8</v>
      </c>
      <c r="J3" s="2" t="s">
        <v>9</v>
      </c>
      <c r="K3" s="2">
        <v>1975</v>
      </c>
    </row>
    <row r="4" spans="1:11" ht="80" x14ac:dyDescent="0.2">
      <c r="A4" s="1">
        <f t="shared" si="0"/>
        <v>3</v>
      </c>
      <c r="B4" s="1" t="s">
        <v>0</v>
      </c>
      <c r="C4" s="2" t="s">
        <v>1</v>
      </c>
      <c r="D4" s="2" t="s">
        <v>10</v>
      </c>
      <c r="E4" s="2" t="s">
        <v>11</v>
      </c>
      <c r="F4" s="4">
        <v>1492</v>
      </c>
      <c r="G4" s="4">
        <v>3686.732</v>
      </c>
      <c r="H4" s="4">
        <v>93105</v>
      </c>
      <c r="I4" s="2" t="s">
        <v>12</v>
      </c>
      <c r="J4" s="2" t="s">
        <v>13</v>
      </c>
      <c r="K4" s="2">
        <v>1993</v>
      </c>
    </row>
    <row r="5" spans="1:11" ht="180" x14ac:dyDescent="0.2">
      <c r="A5" s="1">
        <f t="shared" si="0"/>
        <v>4</v>
      </c>
      <c r="B5" s="1" t="s">
        <v>0</v>
      </c>
      <c r="C5" s="2" t="s">
        <v>1</v>
      </c>
      <c r="D5" s="2" t="s">
        <v>14</v>
      </c>
      <c r="E5" s="2" t="s">
        <v>3</v>
      </c>
      <c r="F5" s="4">
        <v>206</v>
      </c>
      <c r="G5" s="4">
        <v>509.02600000000001</v>
      </c>
      <c r="H5" s="4">
        <v>4738</v>
      </c>
      <c r="I5" s="2" t="s">
        <v>15</v>
      </c>
      <c r="J5" s="2" t="s">
        <v>16</v>
      </c>
      <c r="K5" s="2">
        <v>1940</v>
      </c>
    </row>
    <row r="6" spans="1:11" ht="140" x14ac:dyDescent="0.2">
      <c r="A6" s="1">
        <f t="shared" si="0"/>
        <v>5</v>
      </c>
      <c r="B6" s="1" t="s">
        <v>0</v>
      </c>
      <c r="C6" s="2" t="s">
        <v>1</v>
      </c>
      <c r="D6" s="2" t="s">
        <v>17</v>
      </c>
      <c r="E6" s="2" t="s">
        <v>18</v>
      </c>
      <c r="F6" s="4">
        <v>150</v>
      </c>
      <c r="G6" s="4">
        <v>370.65000000000003</v>
      </c>
      <c r="H6" s="4">
        <v>6900</v>
      </c>
      <c r="I6" s="2"/>
      <c r="J6" s="2" t="s">
        <v>19</v>
      </c>
      <c r="K6" s="2">
        <v>1938</v>
      </c>
    </row>
    <row r="7" spans="1:11" ht="140" x14ac:dyDescent="0.2">
      <c r="A7" s="1">
        <f t="shared" si="0"/>
        <v>6</v>
      </c>
      <c r="B7" s="1" t="s">
        <v>0</v>
      </c>
      <c r="C7" s="2" t="s">
        <v>1</v>
      </c>
      <c r="D7" s="2" t="s">
        <v>20</v>
      </c>
      <c r="E7" s="2" t="s">
        <v>21</v>
      </c>
      <c r="F7" s="4">
        <v>250</v>
      </c>
      <c r="G7" s="4">
        <v>617.75</v>
      </c>
      <c r="H7" s="4">
        <v>10000</v>
      </c>
      <c r="I7" s="5" t="s">
        <v>22</v>
      </c>
      <c r="J7" s="2" t="s">
        <v>19</v>
      </c>
      <c r="K7" s="2">
        <v>1940</v>
      </c>
    </row>
    <row r="8" spans="1:11" ht="60" x14ac:dyDescent="0.2">
      <c r="A8" s="1">
        <f t="shared" si="0"/>
        <v>7</v>
      </c>
      <c r="B8" s="1" t="s">
        <v>0</v>
      </c>
      <c r="C8" s="2" t="s">
        <v>1</v>
      </c>
      <c r="D8" s="2" t="s">
        <v>23</v>
      </c>
      <c r="E8" s="2" t="s">
        <v>24</v>
      </c>
      <c r="F8" s="4">
        <v>3</v>
      </c>
      <c r="G8" s="4">
        <v>7.4130000000000003</v>
      </c>
      <c r="H8" s="4">
        <v>147</v>
      </c>
      <c r="I8" s="2" t="s">
        <v>25</v>
      </c>
      <c r="J8" s="2" t="s">
        <v>9</v>
      </c>
      <c r="K8" s="2">
        <v>1993</v>
      </c>
    </row>
    <row r="9" spans="1:11" ht="60" x14ac:dyDescent="0.2">
      <c r="A9" s="1">
        <f t="shared" si="0"/>
        <v>8</v>
      </c>
      <c r="B9" s="1" t="s">
        <v>0</v>
      </c>
      <c r="C9" s="2" t="s">
        <v>1</v>
      </c>
      <c r="D9" s="2" t="s">
        <v>26</v>
      </c>
      <c r="E9" s="2" t="s">
        <v>27</v>
      </c>
      <c r="F9" s="4">
        <v>41</v>
      </c>
      <c r="G9" s="4">
        <v>101.31100000000001</v>
      </c>
      <c r="H9" s="4">
        <v>2310</v>
      </c>
      <c r="I9" s="2" t="s">
        <v>28</v>
      </c>
      <c r="J9" s="2" t="s">
        <v>5</v>
      </c>
      <c r="K9" s="2">
        <v>1993</v>
      </c>
    </row>
    <row r="10" spans="1:11" ht="140" x14ac:dyDescent="0.2">
      <c r="A10" s="1">
        <f t="shared" si="0"/>
        <v>9</v>
      </c>
      <c r="B10" s="1" t="s">
        <v>0</v>
      </c>
      <c r="C10" s="2" t="s">
        <v>1</v>
      </c>
      <c r="D10" s="2" t="s">
        <v>29</v>
      </c>
      <c r="E10" s="2" t="s">
        <v>30</v>
      </c>
      <c r="F10" s="4">
        <v>1650</v>
      </c>
      <c r="G10" s="4">
        <v>4077.15</v>
      </c>
      <c r="H10" s="4">
        <v>61022</v>
      </c>
      <c r="I10" s="2" t="s">
        <v>31</v>
      </c>
      <c r="J10" s="2" t="s">
        <v>19</v>
      </c>
      <c r="K10" s="2">
        <v>1937</v>
      </c>
    </row>
    <row r="11" spans="1:11" ht="160" x14ac:dyDescent="0.2">
      <c r="A11" s="1">
        <f t="shared" si="0"/>
        <v>10</v>
      </c>
      <c r="B11" s="1" t="s">
        <v>0</v>
      </c>
      <c r="C11" s="2" t="s">
        <v>1</v>
      </c>
      <c r="D11" s="2" t="s">
        <v>32</v>
      </c>
      <c r="E11" s="2" t="s">
        <v>33</v>
      </c>
      <c r="F11" s="4">
        <v>136</v>
      </c>
      <c r="G11" s="4">
        <v>336.05600000000004</v>
      </c>
      <c r="H11" s="4">
        <v>4445</v>
      </c>
      <c r="I11" s="2" t="s">
        <v>34</v>
      </c>
      <c r="J11" s="2" t="s">
        <v>35</v>
      </c>
      <c r="K11" s="2">
        <v>1937</v>
      </c>
    </row>
    <row r="12" spans="1:11" ht="140" x14ac:dyDescent="0.2">
      <c r="A12" s="1">
        <f t="shared" si="0"/>
        <v>11</v>
      </c>
      <c r="B12" s="1" t="s">
        <v>0</v>
      </c>
      <c r="C12" s="2" t="s">
        <v>1</v>
      </c>
      <c r="D12" s="2" t="s">
        <v>36</v>
      </c>
      <c r="E12" s="2" t="s">
        <v>37</v>
      </c>
      <c r="F12" s="4">
        <v>1082</v>
      </c>
      <c r="G12" s="4">
        <v>2673.6220000000003</v>
      </c>
      <c r="H12" s="4">
        <v>39171</v>
      </c>
      <c r="I12" s="2" t="s">
        <v>38</v>
      </c>
      <c r="J12" s="2" t="s">
        <v>19</v>
      </c>
      <c r="K12" s="2">
        <v>1956</v>
      </c>
    </row>
    <row r="13" spans="1:11" ht="140" x14ac:dyDescent="0.2">
      <c r="A13" s="1">
        <f t="shared" si="0"/>
        <v>12</v>
      </c>
      <c r="B13" s="1" t="s">
        <v>0</v>
      </c>
      <c r="C13" s="2" t="s">
        <v>1</v>
      </c>
      <c r="D13" s="2" t="s">
        <v>39</v>
      </c>
      <c r="E13" s="2" t="s">
        <v>40</v>
      </c>
      <c r="F13" s="4">
        <v>52</v>
      </c>
      <c r="G13" s="4">
        <v>128.49200000000002</v>
      </c>
      <c r="H13" s="4">
        <v>1682</v>
      </c>
      <c r="I13" s="2" t="s">
        <v>41</v>
      </c>
      <c r="J13" s="2" t="s">
        <v>19</v>
      </c>
      <c r="K13" s="2">
        <v>1936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2023-02-03T09:58:11Z</dcterms:created>
  <dcterms:modified xsi:type="dcterms:W3CDTF">2023-02-03T09:59:35Z</dcterms:modified>
</cp:coreProperties>
</file>